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H9" i="1"/>
  <c r="I9" i="1" s="1"/>
  <c r="F11" i="1" l="1"/>
  <c r="D11" i="1" l="1"/>
  <c r="H10" i="1" l="1"/>
  <c r="H11" i="1" l="1"/>
  <c r="E10" i="1"/>
  <c r="E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<sst xmlns="http://schemas.openxmlformats.org/spreadsheetml/2006/main" count="12" uniqueCount="9">
  <si>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</si>
  <si>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</si>
  <si>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</si>
  <si>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</si>
  <si>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</si>
  <si>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</si>
  <si>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</si>
  <si>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</si>
  <si>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01.06.2021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</si>
</sst>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G27" sqref="G27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5" t="s">
        <v>6</v>
      </c>
      <c r="C3" s="16"/>
      <c r="D3" s="16"/>
      <c r="E3" s="16"/>
      <c r="F3" s="16"/>
      <c r="G3" s="16"/>
      <c r="H3" s="16"/>
      <c r="I3" s="17"/>
    </row>
    <row r="4" spans="2:9" x14ac:dyDescent="0.25">
      <c r="B4" s="35"/>
      <c r="C4" s="36"/>
      <c r="D4" s="36"/>
      <c r="E4" s="36"/>
      <c r="F4" s="36"/>
      <c r="G4" s="36"/>
      <c r="H4" s="36"/>
      <c r="I4" s="37"/>
    </row>
    <row r="5" spans="2:9" s="4" customFormat="1" ht="15" customHeight="1" x14ac:dyDescent="0.25">
      <c r="B5" s="18" t="s">
        <v>0</v>
      </c>
      <c r="C5" s="29" t="s">
        <v>7</v>
      </c>
      <c r="D5" s="30"/>
      <c r="E5" s="31"/>
      <c r="F5" s="20" t="s">
        <v>8</v>
      </c>
      <c r="G5" s="21"/>
      <c r="H5" s="21"/>
      <c r="I5" s="24" t="s">
        <v>5</v>
      </c>
    </row>
    <row r="6" spans="2:9" ht="15" customHeight="1" x14ac:dyDescent="0.25">
      <c r="B6" s="19"/>
      <c r="C6" s="23" t="s">
        <v>2</v>
      </c>
      <c r="D6" s="32" t="s">
        <v>4</v>
      </c>
      <c r="E6" s="24" t="s">
        <v>1</v>
      </c>
      <c r="F6" s="18" t="s">
        <v>3</v>
      </c>
      <c r="G6" s="24" t="s">
        <v>4</v>
      </c>
      <c r="H6" s="18" t="s">
        <v>1</v>
      </c>
      <c r="I6" s="38"/>
    </row>
    <row r="7" spans="2:9" ht="30" customHeight="1" x14ac:dyDescent="0.25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25">
      <c r="B8" s="19"/>
      <c r="C8" s="23"/>
      <c r="D8" s="34"/>
      <c r="E8" s="28"/>
      <c r="F8" s="22"/>
      <c r="G8" s="26"/>
      <c r="H8" s="22"/>
      <c r="I8" s="39"/>
    </row>
    <row r="9" spans="2:9" x14ac:dyDescent="0.25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105882103.95</v>
      </c>
      <c r="G9" s="13">
        <v>23148000.030000001</v>
      </c>
      <c r="H9" s="6">
        <f>F9+G9</f>
        <v>129030103.98</v>
      </c>
      <c r="I9" s="9">
        <f>H9*100/E9</f>
        <v>85.237363027770328</v>
      </c>
    </row>
    <row r="10" spans="2:9" x14ac:dyDescent="0.25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10575429.34</v>
      </c>
      <c r="G10" s="40">
        <v>2312005.91</v>
      </c>
      <c r="H10" s="6">
        <f>F10+G10</f>
        <v>12887435.25</v>
      </c>
      <c r="I10" s="9">
        <f>H10*100/E10</f>
        <v>30.35681812967518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116457533.29000001</v>
      </c>
      <c r="G11" s="8">
        <f>SUM(G9:G10)</f>
        <v>25460005.940000001</v>
      </c>
      <c r="H11" s="8">
        <f>SUM(H9:H10)</f>
        <v>141917539.23000002</v>
      </c>
      <c r="I11" s="10">
        <f>H11*100/E11</f>
        <v>73.217310584147143</v>
      </c>
    </row>
    <row r="13" spans="2:9" x14ac:dyDescent="0.25">
      <c r="F13" s="5"/>
    </row>
    <row r="15" spans="2:9" x14ac:dyDescent="0.25">
      <c r="G15" s="11"/>
      <c r="H15" s="14"/>
    </row>
    <row r="16" spans="2:9" x14ac:dyDescent="0.25">
      <c r="H16" s="5"/>
    </row>
    <row r="17" spans="9:11" x14ac:dyDescent="0.25">
      <c r="I17" s="5"/>
      <c r="J17" s="5"/>
      <c r="K17" s="5"/>
    </row>
    <row r="19" spans="9:11" x14ac:dyDescent="0.25">
      <c r="I19" s="11"/>
      <c r="J19" s="11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2021-06-02T06:25:37Z</dcterms:modified>
</cp:coreProperties>
</file>