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D8" i="1" l="1"/>
  <c r="E8" i="1"/>
  <c r="F8" i="1"/>
  <c r="C8" i="1"/>
  <c r="G6" i="1" l="1"/>
  <c r="H6" i="1" s="1"/>
  <c r="B8" i="1" l="1"/>
  <c r="G7" i="1"/>
  <c r="G8" i="1" s="1"/>
  <c r="H7" i="1" l="1"/>
  <c r="H8" i="1" s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<sst xmlns="http://schemas.openxmlformats.org/spreadsheetml/2006/main" count="11" uniqueCount="11">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</sst>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8"/>
  <sheetViews>
    <sheetView tabSelected="1" zoomScale="110" zoomScaleNormal="110" workbookViewId="0">
      <selection activeCell="F19" sqref="F19"/>
    </sheetView>
  </sheetViews>
  <sheetFormatPr defaultRowHeight="15" x14ac:dyDescent="0.25"/>
  <cols>
    <col min="1" max="1" width="11" style="3" customWidth="1"/>
    <col min="2" max="2" width="15.28515625" style="3" bestFit="1" customWidth="1"/>
    <col min="3" max="3" width="26.2851562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2" customFormat="1" x14ac:dyDescent="0.25">
      <c r="A2" s="2" t="s">
        <v>10</v>
      </c>
    </row>
    <row r="3" spans="1:11" x14ac:dyDescent="0.25">
      <c r="A3" s="3" t="s">
        <v>2</v>
      </c>
    </row>
    <row r="5" spans="1:11" ht="30" x14ac:dyDescent="0.25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 x14ac:dyDescent="0.25">
      <c r="A6" s="8">
        <v>1</v>
      </c>
      <c r="B6" s="10">
        <v>85764105.171908006</v>
      </c>
      <c r="C6" s="1">
        <v>15144063.904242</v>
      </c>
      <c r="D6" s="1">
        <v>3605729.5010100002</v>
      </c>
      <c r="E6" s="10">
        <v>83456.25</v>
      </c>
      <c r="F6" s="1">
        <v>0</v>
      </c>
      <c r="G6" s="1">
        <f>B6+C6+E6+F6</f>
        <v>100991625.32615</v>
      </c>
      <c r="H6" s="1">
        <f>D6+G6</f>
        <v>104597354.82716</v>
      </c>
      <c r="J6" s="6"/>
      <c r="K6" s="6"/>
    </row>
    <row r="7" spans="1:11" x14ac:dyDescent="0.25">
      <c r="A7" s="8">
        <v>2</v>
      </c>
      <c r="B7" s="1">
        <v>10360000</v>
      </c>
      <c r="C7" s="1">
        <v>1829349.25614</v>
      </c>
      <c r="D7" s="1">
        <v>435559.34669999999</v>
      </c>
      <c r="E7" s="1">
        <v>0</v>
      </c>
      <c r="F7" s="1">
        <v>0</v>
      </c>
      <c r="G7" s="1">
        <f>B7+C7+E7+F7</f>
        <v>12189349.256139999</v>
      </c>
      <c r="H7" s="1">
        <f>D7+G7</f>
        <v>12624908.602839999</v>
      </c>
      <c r="J7" s="6"/>
      <c r="K7" s="6"/>
    </row>
    <row r="8" spans="1:11" x14ac:dyDescent="0.25">
      <c r="A8" s="9" t="s">
        <v>1</v>
      </c>
      <c r="B8" s="7">
        <f t="shared" ref="B8:H8" si="0">SUM(B6:B7)</f>
        <v>96124105.171908006</v>
      </c>
      <c r="C8" s="7">
        <f>SUM(C6:C7)</f>
        <v>16973413.160381999</v>
      </c>
      <c r="D8" s="7">
        <f t="shared" ref="D8:F8" si="1">SUM(D6:D7)</f>
        <v>4041288.8477100004</v>
      </c>
      <c r="E8" s="7">
        <f t="shared" si="1"/>
        <v>83456.25</v>
      </c>
      <c r="F8" s="7">
        <f t="shared" si="1"/>
        <v>0</v>
      </c>
      <c r="G8" s="7">
        <f t="shared" si="0"/>
        <v>113180974.58228999</v>
      </c>
      <c r="H8" s="7">
        <f t="shared" si="0"/>
        <v>117222263.43000001</v>
      </c>
      <c r="J8" s="6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dcterms:created xsi:type="dcterms:W3CDTF">2016-08-10T13:39:40Z</dcterms:created>
  <dcterms:modified xsi:type="dcterms:W3CDTF">2020-09-03T06:47:38Z</dcterms:modified>
</cp:coreProperties>
</file>