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8" windowWidth="19440" windowHeight="11448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G11" i="1" l="1"/>
  <c r="E9" i="1" l="1"/>
  <c r="E10" i="1"/>
  <c r="H9" i="1" l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<sst xmlns="http://schemas.openxmlformats.org/spreadsheetml/2006/main" count="12" uniqueCount="9">
  <si>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</si>
  <si>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</si>
  <si>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</si>
  <si>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</si>
  <si>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</si>
  <si>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</si>
  <si>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</si>
  <si>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</si>
  <si>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01.04.2022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</si>
</sst>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1385</xdr:colOff>
          <xdr:row>20</xdr:row>
          <xdr:rowOff>120535</xdr:rowOff>
        </xdr:from>
        <xdr:to>
          <xdr:col>2</xdr:col>
          <xdr:colOff>252153</xdr:colOff>
          <xdr:row>22</xdr:row>
          <xdr:rowOff>11776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I17" sqref="I17"/>
    </sheetView>
  </sheetViews>
  <sheetFormatPr defaultColWidth="9.109375" defaultRowHeight="14.4" x14ac:dyDescent="0.3"/>
  <cols>
    <col min="1" max="1" width="9.109375" style="22"/>
    <col min="2" max="2" width="11" style="22" customWidth="1"/>
    <col min="3" max="3" width="15.44140625" style="22" bestFit="1" customWidth="1"/>
    <col min="4" max="4" width="18.33203125" style="22" customWidth="1"/>
    <col min="5" max="5" width="15.109375" style="22" customWidth="1"/>
    <col min="6" max="6" width="14" style="22" bestFit="1" customWidth="1"/>
    <col min="7" max="7" width="18.44140625" style="22" customWidth="1"/>
    <col min="8" max="8" width="13.88671875" style="22" customWidth="1"/>
    <col min="9" max="9" width="13.33203125" style="22" customWidth="1"/>
    <col min="10" max="16384" width="9.109375" style="22"/>
  </cols>
  <sheetData>
    <row r="3" spans="2:9" ht="28.5" customHeight="1" x14ac:dyDescent="0.3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3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3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3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3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3">
      <c r="B8" s="27"/>
      <c r="C8" s="14"/>
      <c r="D8" s="30"/>
      <c r="E8" s="17"/>
      <c r="F8" s="13"/>
      <c r="G8" s="17"/>
      <c r="H8" s="13"/>
      <c r="I8" s="31"/>
    </row>
    <row r="9" spans="2:9" x14ac:dyDescent="0.3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122281988.27</v>
      </c>
      <c r="G9" s="7">
        <v>26733351.32</v>
      </c>
      <c r="H9" s="1">
        <f>F9+G9</f>
        <v>149015339.59</v>
      </c>
      <c r="I9" s="4">
        <f>H9*100/E9</f>
        <v>92.988296892724648</v>
      </c>
    </row>
    <row r="10" spans="2:9" x14ac:dyDescent="0.3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13107855.460000001</v>
      </c>
      <c r="G10" s="34">
        <v>2865646.25</v>
      </c>
      <c r="H10" s="1">
        <f>F10+G10</f>
        <v>15973501.710000001</v>
      </c>
      <c r="I10" s="4">
        <f>H10*100/E10</f>
        <v>47.570101856917866</v>
      </c>
    </row>
    <row r="11" spans="2:9" x14ac:dyDescent="0.3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135389843.72999999</v>
      </c>
      <c r="G11" s="3">
        <f>SUM(G9:G10)</f>
        <v>29598997.57</v>
      </c>
      <c r="H11" s="3">
        <f>SUM(H9:H10)</f>
        <v>164988841.30000001</v>
      </c>
      <c r="I11" s="5">
        <f>H11*100/E11</f>
        <v>85.120128927848967</v>
      </c>
    </row>
    <row r="13" spans="2:9" x14ac:dyDescent="0.3">
      <c r="F13" s="32"/>
    </row>
    <row r="15" spans="2:9" x14ac:dyDescent="0.3">
      <c r="F15" s="32"/>
      <c r="G15" s="35"/>
      <c r="H15" s="36"/>
    </row>
    <row r="16" spans="2:9" x14ac:dyDescent="0.3">
      <c r="F16" s="32"/>
      <c r="H16" s="32"/>
    </row>
    <row r="17" spans="7:11" x14ac:dyDescent="0.3">
      <c r="I17" s="32"/>
      <c r="J17" s="32"/>
      <c r="K17" s="32"/>
    </row>
    <row r="19" spans="7:11" x14ac:dyDescent="0.3">
      <c r="I19" s="35"/>
      <c r="J19" s="35"/>
    </row>
    <row r="21" spans="7:11" x14ac:dyDescent="0.3">
      <c r="I21" s="32"/>
    </row>
    <row r="26" spans="7:11" x14ac:dyDescent="0.3">
      <c r="G26" s="33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121920</xdr:rowOff>
              </from>
              <to>
                <xdr:col>2</xdr:col>
                <xdr:colOff>251460</xdr:colOff>
                <xdr:row>22</xdr:row>
                <xdr:rowOff>15240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2022-04-01T09:54:42Z</dcterms:modified>
</cp:coreProperties>
</file>